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Weights" sheetId="1" r:id="rId4"/>
    <sheet name="Annie" sheetId="2" r:id="rId5"/>
    <sheet name="Bob" sheetId="3" r:id="rId6"/>
    <sheet name="Cal" sheetId="4" r:id="rId7"/>
    <sheet name="Dan" sheetId="5" r:id="rId8"/>
    <sheet name="Winnie" sheetId="6" r:id="rId9"/>
    <sheet name="Jianhui" sheetId="7" r:id="rId10"/>
    <sheet name="Jorge" sheetId="8" r:id="rId11"/>
    <sheet name="Scott" sheetId="9" r:id="rId12"/>
    <sheet name="Michael" sheetId="10" r:id="rId13"/>
    <sheet name="Ryan" sheetId="11" r:id="rId14"/>
  </sheets>
</workbook>
</file>

<file path=xl/sharedStrings.xml><?xml version="1.0" encoding="utf-8"?>
<sst xmlns="http://schemas.openxmlformats.org/spreadsheetml/2006/main" uniqueCount="36">
  <si>
    <t>Domain Weighting</t>
  </si>
  <si>
    <t>Max Coefficient of Variance</t>
  </si>
  <si>
    <t>Statistics</t>
  </si>
  <si>
    <t>#</t>
  </si>
  <si>
    <t>Domain</t>
  </si>
  <si>
    <t>μ</t>
  </si>
  <si>
    <t>Weight</t>
  </si>
  <si>
    <t>σ</t>
  </si>
  <si>
    <t>σ/μ</t>
  </si>
  <si>
    <t>Annie</t>
  </si>
  <si>
    <t>Bob</t>
  </si>
  <si>
    <t>Cal</t>
  </si>
  <si>
    <t>Dan</t>
  </si>
  <si>
    <t>Winnie</t>
  </si>
  <si>
    <t>Jianhui</t>
  </si>
  <si>
    <t>Jorge</t>
  </si>
  <si>
    <t>Scott</t>
  </si>
  <si>
    <t>Michael</t>
  </si>
  <si>
    <t>Ryan</t>
  </si>
  <si>
    <t>Scheduling</t>
  </si>
  <si>
    <t>Logging</t>
  </si>
  <si>
    <t>Lifecycle Mgmt</t>
  </si>
  <si>
    <t>Clusters</t>
  </si>
  <si>
    <t>Security</t>
  </si>
  <si>
    <t>Storage</t>
  </si>
  <si>
    <t>Troubleshooting</t>
  </si>
  <si>
    <t>Core Concepts</t>
  </si>
  <si>
    <t>Networking</t>
  </si>
  <si>
    <t>Installation</t>
  </si>
  <si>
    <t>Domain #</t>
  </si>
  <si>
    <t>Domain Name</t>
  </si>
  <si>
    <t>% of Total</t>
  </si>
  <si>
    <t>Application Lifecycle Management</t>
  </si>
  <si>
    <t>Cluster Maintenance</t>
  </si>
  <si>
    <t>Troubeshooting</t>
  </si>
  <si>
    <t>Installation, Configuration &amp; Validation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</si>
</sst>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%"/>
  </numFmts>
  <fonts count="12">
    <font>
      <sz val="12"/>
      <color indexed="8"/>
      <name val="Times New Roman"/>
    </font>
    <font>
      <sz val="12"/>
      <color indexed="8"/>
      <name val="Helvetica Neue"/>
    </font>
    <font>
      <sz val="15"/>
      <color indexed="8"/>
      <name val="Times New Roman"/>
    </font>
    <font>
      <sz val="10"/>
      <color indexed="8"/>
      <name val="Arial"/>
    </font>
    <font>
      <b val="1"/>
      <sz val="16"/>
      <color indexed="8"/>
      <name val="Times New Roman"/>
    </font>
    <font>
      <b val="1"/>
      <sz val="14"/>
      <color indexed="8"/>
      <name val="Times New Roman"/>
    </font>
    <font>
      <b val="1"/>
      <sz val="14"/>
      <color indexed="8"/>
      <name val="Times New Roman"/>
    </font>
    <font>
      <sz val="12"/>
      <color indexed="8"/>
      <name val="Arial"/>
    </font>
    <font>
      <sz val="14"/>
      <color indexed="8"/>
      <name val="Symbol"/>
    </font>
    <font>
      <sz val="14"/>
      <color indexed="8"/>
      <name val="Times New Roman"/>
    </font>
    <font>
      <b val="1"/>
      <sz val="12"/>
      <color indexed="8"/>
      <name val="Times New Roman"/>
    </font>
    <font>
      <b val="1"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2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1"/>
      </right>
      <top style="medium">
        <color indexed="10"/>
      </top>
      <bottom style="medium">
        <color indexed="10"/>
      </bottom>
      <diagonal/>
    </border>
    <border>
      <left style="thin">
        <color indexed="11"/>
      </left>
      <right style="thin">
        <color indexed="11"/>
      </right>
      <top style="medium">
        <color indexed="10"/>
      </top>
      <bottom style="medium">
        <color indexed="10"/>
      </bottom>
      <diagonal/>
    </border>
    <border>
      <left style="thin">
        <color indexed="11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medium">
        <color indexed="8"/>
      </right>
      <top style="medium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10"/>
      </right>
      <top style="medium">
        <color indexed="10"/>
      </top>
      <bottom style="medium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8"/>
      </top>
      <bottom style="medium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 wrapText="1"/>
    </xf>
    <xf numFmtId="49" fontId="4" borderId="2" applyNumberFormat="1" applyFont="1" applyFill="0" applyBorder="1" applyAlignment="1" applyProtection="0">
      <alignment horizontal="center" vertical="bottom"/>
    </xf>
    <xf numFmtId="0" fontId="4" borderId="3" applyNumberFormat="0" applyFont="1" applyFill="0" applyBorder="1" applyAlignment="1" applyProtection="0">
      <alignment horizontal="center" vertical="bottom"/>
    </xf>
    <xf numFmtId="0" fontId="4" borderId="4" applyNumberFormat="0" applyFont="1" applyFill="0" applyBorder="1" applyAlignment="1" applyProtection="0">
      <alignment horizontal="center" vertical="bottom"/>
    </xf>
    <xf numFmtId="9" fontId="5" fillId="2" borderId="1" applyNumberFormat="1" applyFont="1" applyFill="1" applyBorder="1" applyAlignment="1" applyProtection="0">
      <alignment horizontal="center" vertical="bottom" wrapText="1"/>
    </xf>
    <xf numFmtId="49" fontId="6" fillId="3" borderId="1" applyNumberFormat="1" applyFont="1" applyFill="1" applyBorder="1" applyAlignment="1" applyProtection="0">
      <alignment vertical="bottom"/>
    </xf>
    <xf numFmtId="0" fontId="6" fillId="3" borderId="1" applyNumberFormat="0" applyFont="1" applyFill="1" applyBorder="1" applyAlignment="1" applyProtection="0">
      <alignment vertical="bottom"/>
    </xf>
    <xf numFmtId="0" fontId="3" fillId="3" borderId="1" applyNumberFormat="0" applyFont="1" applyFill="1" applyBorder="1" applyAlignment="1" applyProtection="0">
      <alignment vertical="bottom"/>
    </xf>
    <xf numFmtId="0" fontId="3" fillId="4" borderId="5" applyNumberFormat="0" applyFont="1" applyFill="1" applyBorder="1" applyAlignment="1" applyProtection="0">
      <alignment vertical="bottom" wrapText="1"/>
    </xf>
    <xf numFmtId="0" fontId="3" fillId="4" borderId="6" applyNumberFormat="0" applyFont="1" applyFill="1" applyBorder="1" applyAlignment="1" applyProtection="0">
      <alignment vertical="bottom" wrapText="1"/>
    </xf>
    <xf numFmtId="49" fontId="6" fillId="4" borderId="5" applyNumberFormat="1" applyFont="1" applyFill="1" applyBorder="1" applyAlignment="1" applyProtection="0">
      <alignment horizontal="center" vertical="bottom" wrapText="1"/>
    </xf>
    <xf numFmtId="0" fontId="6" fillId="4" borderId="7" applyNumberFormat="0" applyFont="1" applyFill="1" applyBorder="1" applyAlignment="1" applyProtection="0">
      <alignment horizontal="center" vertical="bottom" wrapText="1"/>
    </xf>
    <xf numFmtId="0" fontId="6" fillId="4" borderId="6" applyNumberFormat="0" applyFont="1" applyFill="1" applyBorder="1" applyAlignment="1" applyProtection="0">
      <alignment horizontal="center" vertical="bottom" wrapText="1"/>
    </xf>
    <xf numFmtId="0" fontId="7" fillId="2" borderId="1" applyNumberFormat="0" applyFont="1" applyFill="1" applyBorder="1" applyAlignment="1" applyProtection="0">
      <alignment horizontal="center" vertical="bottom" wrapText="1"/>
    </xf>
    <xf numFmtId="0" fontId="0" borderId="2" applyNumberFormat="0" applyFont="1" applyFill="0" applyBorder="1" applyAlignment="1" applyProtection="0">
      <alignment vertical="bottom"/>
    </xf>
    <xf numFmtId="49" fontId="5" fillId="4" borderId="1" applyNumberFormat="1" applyFont="1" applyFill="1" applyBorder="1" applyAlignment="1" applyProtection="0">
      <alignment horizontal="center" vertical="bottom" wrapText="1"/>
    </xf>
    <xf numFmtId="49" fontId="5" fillId="4" borderId="1" applyNumberFormat="1" applyFont="1" applyFill="1" applyBorder="1" applyAlignment="1" applyProtection="0">
      <alignment vertical="bottom" wrapText="1"/>
    </xf>
    <xf numFmtId="49" fontId="8" fillId="4" borderId="1" applyNumberFormat="1" applyFont="1" applyFill="1" applyBorder="1" applyAlignment="1" applyProtection="0">
      <alignment horizontal="center" vertical="bottom" wrapText="1"/>
    </xf>
    <xf numFmtId="49" fontId="6" fillId="4" borderId="1" applyNumberFormat="1" applyFont="1" applyFill="1" applyBorder="1" applyAlignment="1" applyProtection="0">
      <alignment horizontal="center" vertical="bottom" wrapText="1"/>
    </xf>
    <xf numFmtId="49" fontId="5" fillId="5" borderId="1" applyNumberFormat="1" applyFont="1" applyFill="1" applyBorder="1" applyAlignment="1" applyProtection="0">
      <alignment horizontal="center" vertical="bottom" wrapText="1"/>
    </xf>
    <xf numFmtId="0" fontId="9" fillId="2" borderId="1" applyNumberFormat="1" applyFont="1" applyFill="1" applyBorder="1" applyAlignment="1" applyProtection="0">
      <alignment horizontal="center" vertical="bottom" wrapText="1"/>
    </xf>
    <xf numFmtId="49" fontId="10" borderId="1" applyNumberFormat="1" applyFont="1" applyFill="0" applyBorder="1" applyAlignment="1" applyProtection="0">
      <alignment vertical="bottom"/>
    </xf>
    <xf numFmtId="59" fontId="9" fillId="2" borderId="1" applyNumberFormat="1" applyFont="1" applyFill="1" applyBorder="1" applyAlignment="1" applyProtection="0">
      <alignment horizontal="center" vertical="bottom" wrapText="1"/>
    </xf>
    <xf numFmtId="9" fontId="9" fillId="2" borderId="1" applyNumberFormat="1" applyFont="1" applyFill="1" applyBorder="1" applyAlignment="1" applyProtection="0">
      <alignment horizontal="center" vertical="bottom" wrapText="1"/>
    </xf>
    <xf numFmtId="9" fontId="7" fillId="2" borderId="1" applyNumberFormat="1" applyFont="1" applyFill="1" applyBorder="1" applyAlignment="1" applyProtection="0">
      <alignment horizontal="right" vertical="bottom" wrapText="1"/>
    </xf>
    <xf numFmtId="49" fontId="10" borderId="1" applyNumberFormat="1" applyFont="1" applyFill="0" applyBorder="1" applyAlignment="1" applyProtection="0">
      <alignment horizontal="left" vertical="bottom"/>
    </xf>
    <xf numFmtId="0" fontId="9" fillId="2" borderId="8" applyNumberFormat="1" applyFont="1" applyFill="1" applyBorder="1" applyAlignment="1" applyProtection="0">
      <alignment horizontal="center" vertical="bottom" wrapText="1"/>
    </xf>
    <xf numFmtId="49" fontId="10" borderId="8" applyNumberFormat="1" applyFont="1" applyFill="0" applyBorder="1" applyAlignment="1" applyProtection="0">
      <alignment vertical="bottom"/>
    </xf>
    <xf numFmtId="59" fontId="9" fillId="2" borderId="8" applyNumberFormat="1" applyFont="1" applyFill="1" applyBorder="1" applyAlignment="1" applyProtection="0">
      <alignment horizontal="center" vertical="bottom" wrapText="1"/>
    </xf>
    <xf numFmtId="9" fontId="9" fillId="2" borderId="8" applyNumberFormat="1" applyFont="1" applyFill="1" applyBorder="1" applyAlignment="1" applyProtection="0">
      <alignment horizontal="center" vertical="bottom" wrapText="1"/>
    </xf>
    <xf numFmtId="9" fontId="9" fillId="2" borderId="9" applyNumberFormat="1" applyFont="1" applyFill="1" applyBorder="1" applyAlignment="1" applyProtection="0">
      <alignment horizontal="center" vertical="bottom" wrapText="1"/>
    </xf>
    <xf numFmtId="9" fontId="7" fillId="2" borderId="10" applyNumberFormat="1" applyFont="1" applyFill="1" applyBorder="1" applyAlignment="1" applyProtection="0">
      <alignment horizontal="right" vertical="bottom" wrapText="1"/>
    </xf>
    <xf numFmtId="9" fontId="7" fillId="2" borderId="8" applyNumberFormat="1" applyFont="1" applyFill="1" applyBorder="1" applyAlignment="1" applyProtection="0">
      <alignment horizontal="right" vertical="bottom" wrapText="1"/>
    </xf>
    <xf numFmtId="0" fontId="3" fillId="2" borderId="11" applyNumberFormat="0" applyFont="1" applyFill="1" applyBorder="1" applyAlignment="1" applyProtection="0">
      <alignment vertical="bottom" wrapText="1"/>
    </xf>
    <xf numFmtId="9" fontId="9" fillId="2" borderId="11" applyNumberFormat="1" applyFont="1" applyFill="1" applyBorder="1" applyAlignment="1" applyProtection="0">
      <alignment horizontal="center" vertical="bottom" wrapText="1"/>
    </xf>
    <xf numFmtId="9" fontId="7" fillId="2" borderId="11" applyNumberFormat="1" applyFont="1" applyFill="1" applyBorder="1" applyAlignment="1" applyProtection="0">
      <alignment horizontal="right" vertical="bottom" wrapText="1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11" borderId="1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11" fillId="4" borderId="1" applyNumberFormat="1" applyFont="1" applyFill="1" applyBorder="1" applyAlignment="1" applyProtection="0">
      <alignment vertical="bottom" wrapText="1"/>
    </xf>
    <xf numFmtId="49" fontId="11" fillId="4" borderId="1" applyNumberFormat="1" applyFont="1" applyFill="1" applyBorder="1" applyAlignment="1" applyProtection="0">
      <alignment horizontal="center" vertical="bottom" wrapText="1"/>
    </xf>
    <xf numFmtId="9" fontId="3" fillId="2" borderId="1" applyNumberFormat="1" applyFont="1" applyFill="1" applyBorder="1" applyAlignment="1" applyProtection="0">
      <alignment horizontal="center" vertical="bottom" wrapText="1"/>
    </xf>
    <xf numFmtId="49" fontId="11" borderId="1" applyNumberFormat="1" applyFont="1" applyFill="0" applyBorder="1" applyAlignment="1" applyProtection="0">
      <alignment horizontal="left" vertical="bottom"/>
    </xf>
    <xf numFmtId="9" fontId="3" fillId="2" borderId="1" applyNumberFormat="1" applyFont="1" applyFill="1" applyBorder="1" applyAlignment="1" applyProtection="0">
      <alignment horizontal="right" vertical="bottom" wrapText="1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 wrapText="1"/>
    </xf>
    <xf numFmtId="49" fontId="10" fillId="4" borderId="1" applyNumberFormat="1" applyFont="1" applyFill="1" applyBorder="1" applyAlignment="1" applyProtection="0">
      <alignment vertical="bottom" wrapText="1"/>
    </xf>
    <xf numFmtId="49" fontId="10" fillId="4" borderId="1" applyNumberFormat="1" applyFont="1" applyFill="1" applyBorder="1" applyAlignment="1" applyProtection="0">
      <alignment horizontal="center" vertical="bottom" wrapText="1"/>
    </xf>
    <xf numFmtId="0" fontId="0" fillId="2" borderId="1" applyNumberFormat="1" applyFont="1" applyFill="1" applyBorder="1" applyAlignment="1" applyProtection="0">
      <alignment horizontal="center" vertical="bottom" wrapText="1"/>
    </xf>
    <xf numFmtId="9" fontId="0" fillId="2" borderId="1" applyNumberFormat="1" applyFont="1" applyFill="1" applyBorder="1" applyAlignment="1" applyProtection="0">
      <alignment horizontal="center" vertical="bottom" wrapText="1"/>
    </xf>
    <xf numFmtId="0" fontId="0" applyNumberFormat="1" applyFont="1" applyFill="0" applyBorder="0" applyAlignment="1" applyProtection="0">
      <alignment vertical="bottom"/>
    </xf>
    <xf numFmtId="9" fontId="0" fillId="2" borderId="1" applyNumberFormat="1" applyFont="1" applyFill="1" applyBorder="1" applyAlignment="1" applyProtection="0">
      <alignment horizontal="right" vertical="bottom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ccccc"/>
      <rgbColor rgb="ffaaaaaa"/>
      <rgbColor rgb="ffff99ff"/>
      <rgbColor rgb="ff00ffff"/>
      <rgbColor rgb="fff1c23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U10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3.85156" style="1" customWidth="1"/>
    <col min="2" max="2" width="16" style="1" customWidth="1"/>
    <col min="3" max="3" width="7.17188" style="1" customWidth="1"/>
    <col min="4" max="4" width="8.35156" style="1" customWidth="1"/>
    <col min="5" max="5" width="6.5" style="1" customWidth="1"/>
    <col min="6" max="6" width="7.35156" style="1" customWidth="1"/>
    <col min="7" max="7" width="8.85156" style="1" customWidth="1"/>
    <col min="8" max="8" width="8.85156" style="1" customWidth="1"/>
    <col min="9" max="9" width="8.85156" style="1" customWidth="1"/>
    <col min="10" max="10" width="8.85156" style="1" customWidth="1"/>
    <col min="11" max="11" width="8.67188" style="1" customWidth="1"/>
    <col min="12" max="12" width="9.85156" style="1" customWidth="1"/>
    <col min="13" max="13" width="8.35156" style="1" customWidth="1"/>
    <col min="14" max="14" width="8.35156" style="1" customWidth="1"/>
    <col min="15" max="15" width="9.85156" style="1" customWidth="1"/>
    <col min="16" max="16" width="8" style="1" customWidth="1"/>
    <col min="17" max="17" width="8.85156" style="1" customWidth="1"/>
    <col min="18" max="18" width="8.85156" style="1" customWidth="1"/>
    <col min="19" max="19" width="8.85156" style="1" customWidth="1"/>
    <col min="20" max="20" width="8.85156" style="1" customWidth="1"/>
    <col min="21" max="21" width="8.85156" style="1" customWidth="1"/>
    <col min="22" max="256" width="8.85156" style="1" customWidth="1"/>
  </cols>
  <sheetData>
    <row r="1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1.75" customHeight="1">
      <c r="A2" s="2"/>
      <c r="B2" t="s" s="3">
        <v>0</v>
      </c>
      <c r="C2" s="4"/>
      <c r="D2" s="4"/>
      <c r="E2" s="5"/>
      <c r="F2" s="6">
        <v>0.33</v>
      </c>
      <c r="G2" t="s" s="7">
        <v>1</v>
      </c>
      <c r="H2" s="8"/>
      <c r="I2" s="8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19.5" customHeight="1">
      <c r="A4" s="10"/>
      <c r="B4" s="11"/>
      <c r="C4" t="s" s="12">
        <v>2</v>
      </c>
      <c r="D4" s="13"/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2"/>
      <c r="Q4" s="2"/>
      <c r="R4" s="2"/>
      <c r="S4" s="2"/>
      <c r="T4" s="2"/>
      <c r="U4" s="16"/>
    </row>
    <row r="5" ht="21.75" customHeight="1">
      <c r="A5" t="s" s="17">
        <v>3</v>
      </c>
      <c r="B5" t="s" s="18">
        <v>4</v>
      </c>
      <c r="C5" t="s" s="19">
        <v>5</v>
      </c>
      <c r="D5" t="s" s="20">
        <v>6</v>
      </c>
      <c r="E5" t="s" s="19">
        <v>7</v>
      </c>
      <c r="F5" t="s" s="19">
        <v>8</v>
      </c>
      <c r="G5" t="s" s="21">
        <v>9</v>
      </c>
      <c r="H5" t="s" s="21">
        <v>10</v>
      </c>
      <c r="I5" t="s" s="21">
        <v>11</v>
      </c>
      <c r="J5" t="s" s="21">
        <v>12</v>
      </c>
      <c r="K5" t="s" s="21">
        <v>13</v>
      </c>
      <c r="L5" t="s" s="21">
        <v>14</v>
      </c>
      <c r="M5" t="s" s="21">
        <v>15</v>
      </c>
      <c r="N5" t="s" s="21">
        <v>16</v>
      </c>
      <c r="O5" t="s" s="21">
        <v>17</v>
      </c>
      <c r="P5" t="s" s="21">
        <v>18</v>
      </c>
      <c r="Q5" s="2"/>
      <c r="R5" s="2"/>
      <c r="S5" s="2"/>
      <c r="T5" s="2"/>
      <c r="U5" s="2"/>
    </row>
    <row r="6" ht="19.5" customHeight="1">
      <c r="A6" s="22">
        <v>1</v>
      </c>
      <c r="B6" t="s" s="23">
        <v>19</v>
      </c>
      <c r="C6" s="24">
        <f>AVERAGE($G6:$P6)</f>
        <v>0.057</v>
      </c>
      <c r="D6" s="25">
        <f>ROUND(C6,2)</f>
        <v>0.06</v>
      </c>
      <c r="E6" s="24">
        <v>0.02051828452868322</v>
      </c>
      <c r="F6" s="25">
        <v>0.3599699040119864</v>
      </c>
      <c r="G6" s="26">
        <v>0.07000000000000001</v>
      </c>
      <c r="H6" s="26">
        <v>0.05</v>
      </c>
      <c r="I6" s="26">
        <v>0.02</v>
      </c>
      <c r="J6" s="26">
        <v>0.05</v>
      </c>
      <c r="K6" s="26">
        <v>0.05</v>
      </c>
      <c r="L6" s="26">
        <v>0.1</v>
      </c>
      <c r="M6" s="26">
        <v>0.05</v>
      </c>
      <c r="N6" s="26">
        <v>0.05</v>
      </c>
      <c r="O6" s="26">
        <v>0.05</v>
      </c>
      <c r="P6" s="26">
        <v>0.08</v>
      </c>
      <c r="Q6" s="2"/>
      <c r="R6" s="2"/>
      <c r="S6" s="2"/>
      <c r="T6" s="2"/>
      <c r="U6" s="2"/>
    </row>
    <row r="7" ht="19.5" customHeight="1">
      <c r="A7" s="22">
        <v>2</v>
      </c>
      <c r="B7" t="s" s="27">
        <v>20</v>
      </c>
      <c r="C7" s="24">
        <f>AVERAGE($G7:$P7)</f>
        <v>0.048</v>
      </c>
      <c r="D7" s="25">
        <f>ROUND(C7,2)</f>
        <v>0.05</v>
      </c>
      <c r="E7" s="24">
        <v>0.01326649916142162</v>
      </c>
      <c r="F7" s="25">
        <v>0.2763853991962838</v>
      </c>
      <c r="G7" s="26">
        <v>0.07000000000000001</v>
      </c>
      <c r="H7" s="26">
        <v>0.05</v>
      </c>
      <c r="I7" s="26">
        <v>0.02</v>
      </c>
      <c r="J7" s="26">
        <v>0.05</v>
      </c>
      <c r="K7" s="26">
        <v>0.05</v>
      </c>
      <c r="L7" s="26">
        <v>0.06</v>
      </c>
      <c r="M7" s="26">
        <v>0.05</v>
      </c>
      <c r="N7" s="26">
        <v>0.05</v>
      </c>
      <c r="O7" s="26">
        <v>0.05</v>
      </c>
      <c r="P7" s="26">
        <v>0.03</v>
      </c>
      <c r="Q7" s="2"/>
      <c r="R7" s="2"/>
      <c r="S7" s="2"/>
      <c r="T7" s="2"/>
      <c r="U7" s="2"/>
    </row>
    <row r="8" ht="19.5" customHeight="1">
      <c r="A8" s="22">
        <v>3</v>
      </c>
      <c r="B8" t="s" s="23">
        <v>21</v>
      </c>
      <c r="C8" s="24">
        <f>AVERAGE($G8:$P8)</f>
        <v>0.079</v>
      </c>
      <c r="D8" s="25">
        <f>ROUND(C8,2)</f>
        <v>0.08</v>
      </c>
      <c r="E8" s="24">
        <v>0.03144837038703277</v>
      </c>
      <c r="F8" s="25">
        <v>0.3980806378105414</v>
      </c>
      <c r="G8" s="26">
        <v>0.07000000000000001</v>
      </c>
      <c r="H8" s="26">
        <v>0.05</v>
      </c>
      <c r="I8" s="26">
        <v>0.1</v>
      </c>
      <c r="J8" s="26">
        <v>0.05</v>
      </c>
      <c r="K8" s="26">
        <v>0.1</v>
      </c>
      <c r="L8" s="26">
        <v>0.07000000000000001</v>
      </c>
      <c r="M8" s="26">
        <v>0.05</v>
      </c>
      <c r="N8" s="26">
        <v>0.1</v>
      </c>
      <c r="O8" s="26">
        <v>0.05</v>
      </c>
      <c r="P8" s="26">
        <v>0.15</v>
      </c>
      <c r="Q8" s="2"/>
      <c r="R8" s="2"/>
      <c r="S8" s="2"/>
      <c r="T8" s="2"/>
      <c r="U8" s="2"/>
    </row>
    <row r="9" ht="19.5" customHeight="1">
      <c r="A9" s="22">
        <v>4</v>
      </c>
      <c r="B9" t="s" s="23">
        <v>22</v>
      </c>
      <c r="C9" s="24">
        <f>AVERAGE($G9:$P9)</f>
        <v>0.103</v>
      </c>
      <c r="D9" s="25">
        <f>ROUND(C9,2)</f>
        <v>0.1</v>
      </c>
      <c r="E9" s="24">
        <v>0.02968164415931167</v>
      </c>
      <c r="F9" s="25">
        <v>0.288171302517589</v>
      </c>
      <c r="G9" s="26">
        <v>0.07000000000000001</v>
      </c>
      <c r="H9" s="26">
        <v>0.1</v>
      </c>
      <c r="I9" s="26">
        <v>0.1</v>
      </c>
      <c r="J9" s="26">
        <v>0.05</v>
      </c>
      <c r="K9" s="26">
        <v>0.1</v>
      </c>
      <c r="L9" s="26">
        <v>0.09</v>
      </c>
      <c r="M9" s="26">
        <v>0.15</v>
      </c>
      <c r="N9" s="26">
        <v>0.1</v>
      </c>
      <c r="O9" s="26">
        <v>0.15</v>
      </c>
      <c r="P9" s="26">
        <v>0.12</v>
      </c>
      <c r="Q9" s="2"/>
      <c r="R9" s="2"/>
      <c r="S9" s="2"/>
      <c r="T9" s="2"/>
      <c r="U9" s="2"/>
    </row>
    <row r="10" ht="19.5" customHeight="1">
      <c r="A10" s="22">
        <v>5</v>
      </c>
      <c r="B10" t="s" s="23">
        <v>23</v>
      </c>
      <c r="C10" s="24">
        <f>AVERAGE($G10:$P10)</f>
        <v>0.12</v>
      </c>
      <c r="D10" s="25">
        <f>ROUND(C10,2)</f>
        <v>0.12</v>
      </c>
      <c r="E10" s="24">
        <v>0.03033150177620614</v>
      </c>
      <c r="F10" s="25">
        <v>0.2527625148017178</v>
      </c>
      <c r="G10" s="26">
        <v>0.07000000000000001</v>
      </c>
      <c r="H10" s="26">
        <v>0.13</v>
      </c>
      <c r="I10" s="26">
        <v>0.07000000000000001</v>
      </c>
      <c r="J10" s="26">
        <v>0.15</v>
      </c>
      <c r="K10" s="26">
        <v>0.15</v>
      </c>
      <c r="L10" s="26">
        <v>0.12</v>
      </c>
      <c r="M10" s="26">
        <v>0.15</v>
      </c>
      <c r="N10" s="26">
        <v>0.1</v>
      </c>
      <c r="O10" s="26">
        <v>0.15</v>
      </c>
      <c r="P10" s="26">
        <v>0.11</v>
      </c>
      <c r="Q10" s="2"/>
      <c r="R10" s="2"/>
      <c r="S10" s="2"/>
      <c r="T10" s="2"/>
      <c r="U10" s="2"/>
    </row>
    <row r="11" ht="19.5" customHeight="1">
      <c r="A11" s="22">
        <v>6</v>
      </c>
      <c r="B11" t="s" s="23">
        <v>24</v>
      </c>
      <c r="C11" s="24">
        <f>AVERAGE($G11:$P11)</f>
        <v>0.07000000000000002</v>
      </c>
      <c r="D11" s="25">
        <f>ROUND(C11,2)</f>
        <v>0.07000000000000001</v>
      </c>
      <c r="E11" s="24">
        <v>0.0371483512420134</v>
      </c>
      <c r="F11" s="25">
        <v>0.5306907320287627</v>
      </c>
      <c r="G11" s="26">
        <v>0.12</v>
      </c>
      <c r="H11" s="26">
        <v>0.05</v>
      </c>
      <c r="I11" s="26">
        <v>0.05</v>
      </c>
      <c r="J11" s="26">
        <v>0.15</v>
      </c>
      <c r="K11" s="26">
        <v>0.05</v>
      </c>
      <c r="L11" s="26">
        <v>0.1</v>
      </c>
      <c r="M11" s="26">
        <v>0.05</v>
      </c>
      <c r="N11" s="26">
        <v>0.05</v>
      </c>
      <c r="O11" s="26">
        <v>0.05</v>
      </c>
      <c r="P11" s="26">
        <v>0.03</v>
      </c>
      <c r="Q11" s="2"/>
      <c r="R11" s="2"/>
      <c r="S11" s="2"/>
      <c r="T11" s="2"/>
      <c r="U11" s="2"/>
    </row>
    <row r="12" ht="19.5" customHeight="1">
      <c r="A12" s="22">
        <v>7</v>
      </c>
      <c r="B12" t="s" s="23">
        <v>25</v>
      </c>
      <c r="C12" s="24">
        <f>AVERAGE($G12:$P12)</f>
        <v>0.101</v>
      </c>
      <c r="D12" s="25">
        <f>ROUND(C12,2)</f>
        <v>0.1</v>
      </c>
      <c r="E12" s="24">
        <v>0.04323193264243461</v>
      </c>
      <c r="F12" s="25">
        <v>0.428038937053808</v>
      </c>
      <c r="G12" s="26">
        <v>0.12</v>
      </c>
      <c r="H12" s="26">
        <v>0.12</v>
      </c>
      <c r="I12" s="26">
        <v>0.2</v>
      </c>
      <c r="J12" s="26">
        <v>0.05</v>
      </c>
      <c r="K12" s="26">
        <v>0.05</v>
      </c>
      <c r="L12" s="26">
        <v>0.12</v>
      </c>
      <c r="M12" s="26">
        <v>0.1</v>
      </c>
      <c r="N12" s="26">
        <v>0.05</v>
      </c>
      <c r="O12" s="26">
        <v>0.1</v>
      </c>
      <c r="P12" s="26">
        <v>0.1</v>
      </c>
      <c r="Q12" s="2"/>
      <c r="R12" s="2"/>
      <c r="S12" s="2"/>
      <c r="T12" s="2"/>
      <c r="U12" s="2"/>
    </row>
    <row r="13" ht="19.5" customHeight="1">
      <c r="A13" s="22">
        <v>8</v>
      </c>
      <c r="B13" t="s" s="23">
        <v>26</v>
      </c>
      <c r="C13" s="24">
        <f>AVERAGE($G13:$P13)</f>
        <v>0.184</v>
      </c>
      <c r="D13" s="25">
        <f>ROUND(C13,2)</f>
        <v>0.18</v>
      </c>
      <c r="E13" s="24">
        <v>0.03168595903551007</v>
      </c>
      <c r="F13" s="25">
        <v>0.172206299106033</v>
      </c>
      <c r="G13" s="26">
        <v>0.22</v>
      </c>
      <c r="H13" s="26">
        <v>0.2</v>
      </c>
      <c r="I13" s="26">
        <v>0.2</v>
      </c>
      <c r="J13" s="26">
        <v>0.2</v>
      </c>
      <c r="K13" s="26">
        <v>0.2</v>
      </c>
      <c r="L13" s="26">
        <v>0.16</v>
      </c>
      <c r="M13" s="26">
        <v>0.15</v>
      </c>
      <c r="N13" s="26">
        <v>0.2</v>
      </c>
      <c r="O13" s="26">
        <v>0.2</v>
      </c>
      <c r="P13" s="26">
        <v>0.11</v>
      </c>
      <c r="Q13" s="2"/>
      <c r="R13" s="2"/>
      <c r="S13" s="2"/>
      <c r="T13" s="2"/>
      <c r="U13" s="2"/>
    </row>
    <row r="14" ht="19.5" customHeight="1">
      <c r="A14" s="22">
        <v>9</v>
      </c>
      <c r="B14" t="s" s="23">
        <v>27</v>
      </c>
      <c r="C14" s="24">
        <f>AVERAGE($G14:$P14)</f>
        <v>0.115</v>
      </c>
      <c r="D14" s="25">
        <f>ROUND(C14,2)</f>
        <v>0.12</v>
      </c>
      <c r="E14" s="24">
        <v>0.0307408522978788</v>
      </c>
      <c r="F14" s="25">
        <v>0.2673117591119895</v>
      </c>
      <c r="G14" s="26">
        <v>0.11</v>
      </c>
      <c r="H14" s="26">
        <v>0.1</v>
      </c>
      <c r="I14" s="26">
        <v>0.14</v>
      </c>
      <c r="J14" s="26">
        <v>0.15</v>
      </c>
      <c r="K14" s="26">
        <v>0.15</v>
      </c>
      <c r="L14" s="26">
        <v>0.1</v>
      </c>
      <c r="M14" s="26">
        <v>0.05</v>
      </c>
      <c r="N14" s="26">
        <v>0.15</v>
      </c>
      <c r="O14" s="26">
        <v>0.1</v>
      </c>
      <c r="P14" s="26">
        <v>0.1</v>
      </c>
      <c r="Q14" s="2"/>
      <c r="R14" s="2"/>
      <c r="S14" s="2"/>
      <c r="T14" s="2"/>
      <c r="U14" s="2"/>
    </row>
    <row r="15" ht="19.5" customHeight="1">
      <c r="A15" s="28">
        <v>10</v>
      </c>
      <c r="B15" t="s" s="29">
        <v>28</v>
      </c>
      <c r="C15" s="30">
        <f>AVERAGE($G15:$P15)</f>
        <v>0.123</v>
      </c>
      <c r="D15" s="31">
        <f>ROUND(C15,2)</f>
        <v>0.12</v>
      </c>
      <c r="E15" s="30">
        <v>0.03925557285278117</v>
      </c>
      <c r="F15" s="32">
        <v>0.3191509988030991</v>
      </c>
      <c r="G15" s="33">
        <v>0.08</v>
      </c>
      <c r="H15" s="34">
        <v>0.15</v>
      </c>
      <c r="I15" s="34">
        <v>0.1</v>
      </c>
      <c r="J15" s="34">
        <v>0.1</v>
      </c>
      <c r="K15" s="34">
        <v>0.1</v>
      </c>
      <c r="L15" s="34">
        <v>0.08</v>
      </c>
      <c r="M15" s="34">
        <v>0.2</v>
      </c>
      <c r="N15" s="34">
        <v>0.15</v>
      </c>
      <c r="O15" s="34">
        <v>0.1</v>
      </c>
      <c r="P15" s="34">
        <v>0.17</v>
      </c>
      <c r="Q15" s="2"/>
      <c r="R15" s="2"/>
      <c r="S15" s="2"/>
      <c r="T15" s="2"/>
      <c r="U15" s="2"/>
    </row>
    <row r="16" ht="19.5" customHeight="1">
      <c r="A16" s="35"/>
      <c r="B16" s="35"/>
      <c r="C16" s="36"/>
      <c r="D16" s="36">
        <f>SUM(D6:D15)</f>
        <v>1</v>
      </c>
      <c r="E16" s="35"/>
      <c r="F16" s="35"/>
      <c r="G16" s="37">
        <v>1</v>
      </c>
      <c r="H16" s="37">
        <v>1</v>
      </c>
      <c r="I16" s="37">
        <v>1</v>
      </c>
      <c r="J16" s="37">
        <v>1</v>
      </c>
      <c r="K16" s="37">
        <v>1</v>
      </c>
      <c r="L16" s="37">
        <v>1</v>
      </c>
      <c r="M16" s="37">
        <v>1</v>
      </c>
      <c r="N16" s="37">
        <v>1</v>
      </c>
      <c r="O16" s="37">
        <v>1</v>
      </c>
      <c r="P16" s="37">
        <v>1</v>
      </c>
      <c r="Q16" s="2"/>
      <c r="R16" s="2"/>
      <c r="S16" s="2"/>
      <c r="T16" s="2"/>
      <c r="U16" s="2"/>
    </row>
    <row r="17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</row>
  </sheetData>
  <mergeCells count="2">
    <mergeCell ref="B2:E2"/>
    <mergeCell ref="C4:F4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Z2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38" customWidth="1"/>
    <col min="2" max="2" width="17.8516" style="38" customWidth="1"/>
    <col min="3" max="3" width="8.85156" style="38" customWidth="1"/>
    <col min="4" max="4" width="8.85156" style="38" customWidth="1"/>
    <col min="5" max="5" width="8.85156" style="38" customWidth="1"/>
    <col min="6" max="6" width="8.85156" style="38" customWidth="1"/>
    <col min="7" max="7" width="8.85156" style="38" customWidth="1"/>
    <col min="8" max="8" width="8.85156" style="38" customWidth="1"/>
    <col min="9" max="9" width="8.85156" style="38" customWidth="1"/>
    <col min="10" max="10" width="8.85156" style="38" customWidth="1"/>
    <col min="11" max="11" width="8.85156" style="38" customWidth="1"/>
    <col min="12" max="12" width="8.85156" style="38" customWidth="1"/>
    <col min="13" max="13" width="8.85156" style="38" customWidth="1"/>
    <col min="14" max="14" width="8.85156" style="38" customWidth="1"/>
    <col min="15" max="15" width="8.85156" style="38" customWidth="1"/>
    <col min="16" max="16" width="8.85156" style="38" customWidth="1"/>
    <col min="17" max="17" width="8.85156" style="38" customWidth="1"/>
    <col min="18" max="18" width="8.85156" style="38" customWidth="1"/>
    <col min="19" max="19" width="8.85156" style="38" customWidth="1"/>
    <col min="20" max="20" width="8.85156" style="38" customWidth="1"/>
    <col min="21" max="21" width="8.85156" style="38" customWidth="1"/>
    <col min="22" max="22" width="8.85156" style="38" customWidth="1"/>
    <col min="23" max="23" width="8.85156" style="38" customWidth="1"/>
    <col min="24" max="24" width="8.85156" style="38" customWidth="1"/>
    <col min="25" max="25" width="8.85156" style="38" customWidth="1"/>
    <col min="26" max="26" width="8.85156" style="38" customWidth="1"/>
    <col min="27" max="256" width="8.85156" style="38" customWidth="1"/>
  </cols>
  <sheetData>
    <row r="1" ht="16.5" customHeight="1">
      <c r="A1" t="s" s="39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2"/>
      <c r="B2" t="s" s="40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7" customHeight="1">
      <c r="A5" t="s" s="42">
        <v>29</v>
      </c>
      <c r="B5" t="s" s="42">
        <v>30</v>
      </c>
      <c r="C5" t="s" s="43">
        <v>31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22">
        <v>1</v>
      </c>
      <c r="B6" t="s" s="40">
        <v>19</v>
      </c>
      <c r="C6" s="44">
        <v>0.07000000000000001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22">
        <v>2</v>
      </c>
      <c r="B7" t="s" s="45">
        <v>20</v>
      </c>
      <c r="C7" s="44">
        <v>0.07000000000000001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22">
        <v>3</v>
      </c>
      <c r="B8" t="s" s="40">
        <v>32</v>
      </c>
      <c r="C8" s="44">
        <v>0.07000000000000001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22">
        <v>4</v>
      </c>
      <c r="B9" t="s" s="40">
        <v>33</v>
      </c>
      <c r="C9" s="44">
        <v>0.07000000000000001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22">
        <v>5</v>
      </c>
      <c r="B10" t="s" s="40">
        <v>23</v>
      </c>
      <c r="C10" s="44">
        <v>0.07000000000000001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22">
        <v>6</v>
      </c>
      <c r="B11" t="s" s="40">
        <v>24</v>
      </c>
      <c r="C11" s="44">
        <v>0.12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22">
        <v>7</v>
      </c>
      <c r="B12" t="s" s="40">
        <v>34</v>
      </c>
      <c r="C12" s="44">
        <v>0.12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2">
        <v>8</v>
      </c>
      <c r="B13" t="s" s="40">
        <v>26</v>
      </c>
      <c r="C13" s="44">
        <v>0.22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22">
        <v>9</v>
      </c>
      <c r="B14" t="s" s="40">
        <v>27</v>
      </c>
      <c r="C14" s="44">
        <v>0.11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22">
        <v>10</v>
      </c>
      <c r="B15" t="s" s="40">
        <v>35</v>
      </c>
      <c r="C15" s="44">
        <v>0.08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"/>
      <c r="B16" s="2"/>
      <c r="C16" s="44">
        <f>SUM(C6:C15)</f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2"/>
      <c r="B18" s="2"/>
      <c r="C18" s="4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Z2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47" customWidth="1"/>
    <col min="2" max="2" width="17.8516" style="47" customWidth="1"/>
    <col min="3" max="3" width="8.85156" style="47" customWidth="1"/>
    <col min="4" max="4" width="8.85156" style="47" customWidth="1"/>
    <col min="5" max="5" width="8.85156" style="47" customWidth="1"/>
    <col min="6" max="6" width="8.85156" style="47" customWidth="1"/>
    <col min="7" max="7" width="8.85156" style="47" customWidth="1"/>
    <col min="8" max="8" width="8.85156" style="47" customWidth="1"/>
    <col min="9" max="9" width="8.85156" style="47" customWidth="1"/>
    <col min="10" max="10" width="8.85156" style="47" customWidth="1"/>
    <col min="11" max="11" width="8.85156" style="47" customWidth="1"/>
    <col min="12" max="12" width="8.85156" style="47" customWidth="1"/>
    <col min="13" max="13" width="8.85156" style="47" customWidth="1"/>
    <col min="14" max="14" width="8.85156" style="47" customWidth="1"/>
    <col min="15" max="15" width="8.85156" style="47" customWidth="1"/>
    <col min="16" max="16" width="8.85156" style="47" customWidth="1"/>
    <col min="17" max="17" width="8.85156" style="47" customWidth="1"/>
    <col min="18" max="18" width="8.85156" style="47" customWidth="1"/>
    <col min="19" max="19" width="8.85156" style="47" customWidth="1"/>
    <col min="20" max="20" width="8.85156" style="47" customWidth="1"/>
    <col min="21" max="21" width="8.85156" style="47" customWidth="1"/>
    <col min="22" max="22" width="8.85156" style="47" customWidth="1"/>
    <col min="23" max="23" width="8.85156" style="47" customWidth="1"/>
    <col min="24" max="24" width="8.85156" style="47" customWidth="1"/>
    <col min="25" max="25" width="8.85156" style="47" customWidth="1"/>
    <col min="26" max="26" width="8.85156" style="47" customWidth="1"/>
    <col min="27" max="256" width="8.85156" style="47" customWidth="1"/>
  </cols>
  <sheetData>
    <row r="1" ht="16.5" customHeight="1">
      <c r="A1" t="s" s="39">
        <v>10</v>
      </c>
      <c r="B1" s="48"/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8"/>
      <c r="B2" t="s" s="23">
        <v>0</v>
      </c>
      <c r="C2" s="4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8"/>
      <c r="B3" s="48"/>
      <c r="C3" s="4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8"/>
      <c r="B4" s="48"/>
      <c r="C4" s="4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t="s" s="49">
        <v>29</v>
      </c>
      <c r="B5" t="s" s="49">
        <v>30</v>
      </c>
      <c r="C5" t="s" s="50">
        <v>31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1">
        <v>1</v>
      </c>
      <c r="B6" t="s" s="23">
        <v>19</v>
      </c>
      <c r="C6" s="52">
        <v>0.05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51">
        <v>2</v>
      </c>
      <c r="B7" t="s" s="27">
        <v>20</v>
      </c>
      <c r="C7" s="52">
        <v>0.05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1">
        <v>3</v>
      </c>
      <c r="B8" t="s" s="23">
        <v>32</v>
      </c>
      <c r="C8" s="52">
        <v>0.05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51">
        <v>4</v>
      </c>
      <c r="B9" t="s" s="23">
        <v>33</v>
      </c>
      <c r="C9" s="52">
        <v>0.1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51">
        <v>5</v>
      </c>
      <c r="B10" t="s" s="23">
        <v>23</v>
      </c>
      <c r="C10" s="52">
        <v>0.13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51">
        <v>6</v>
      </c>
      <c r="B11" t="s" s="23">
        <v>24</v>
      </c>
      <c r="C11" s="52">
        <v>0.05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51">
        <v>7</v>
      </c>
      <c r="B12" t="s" s="23">
        <v>34</v>
      </c>
      <c r="C12" s="52">
        <v>0.12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51">
        <v>8</v>
      </c>
      <c r="B13" t="s" s="23">
        <v>26</v>
      </c>
      <c r="C13" s="52">
        <v>0.2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>
        <v>9</v>
      </c>
      <c r="B14" t="s" s="23">
        <v>27</v>
      </c>
      <c r="C14" s="52">
        <v>0.1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>
        <v>10</v>
      </c>
      <c r="B15" t="s" s="23">
        <v>35</v>
      </c>
      <c r="C15" s="52">
        <v>0.15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8"/>
      <c r="B16" s="48"/>
      <c r="C16" s="52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2"/>
      <c r="B18" s="2"/>
      <c r="C18" s="46">
        <v>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Z2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53" customWidth="1"/>
    <col min="2" max="2" width="17.8516" style="53" customWidth="1"/>
    <col min="3" max="3" width="8.85156" style="53" customWidth="1"/>
    <col min="4" max="4" width="8.85156" style="53" customWidth="1"/>
    <col min="5" max="5" width="8.85156" style="53" customWidth="1"/>
    <col min="6" max="6" width="8.85156" style="53" customWidth="1"/>
    <col min="7" max="7" width="8.85156" style="53" customWidth="1"/>
    <col min="8" max="8" width="8.85156" style="53" customWidth="1"/>
    <col min="9" max="9" width="8.85156" style="53" customWidth="1"/>
    <col min="10" max="10" width="8.85156" style="53" customWidth="1"/>
    <col min="11" max="11" width="8.85156" style="53" customWidth="1"/>
    <col min="12" max="12" width="8.85156" style="53" customWidth="1"/>
    <col min="13" max="13" width="8.85156" style="53" customWidth="1"/>
    <col min="14" max="14" width="8.85156" style="53" customWidth="1"/>
    <col min="15" max="15" width="8.85156" style="53" customWidth="1"/>
    <col min="16" max="16" width="8.85156" style="53" customWidth="1"/>
    <col min="17" max="17" width="8.85156" style="53" customWidth="1"/>
    <col min="18" max="18" width="8.85156" style="53" customWidth="1"/>
    <col min="19" max="19" width="8.85156" style="53" customWidth="1"/>
    <col min="20" max="20" width="8.85156" style="53" customWidth="1"/>
    <col min="21" max="21" width="8.85156" style="53" customWidth="1"/>
    <col min="22" max="22" width="8.85156" style="53" customWidth="1"/>
    <col min="23" max="23" width="8.85156" style="53" customWidth="1"/>
    <col min="24" max="24" width="8.85156" style="53" customWidth="1"/>
    <col min="25" max="25" width="8.85156" style="53" customWidth="1"/>
    <col min="26" max="26" width="8.85156" style="53" customWidth="1"/>
    <col min="27" max="256" width="8.85156" style="53" customWidth="1"/>
  </cols>
  <sheetData>
    <row r="1" ht="16.5" customHeight="1">
      <c r="A1" t="s" s="39">
        <v>11</v>
      </c>
      <c r="B1" s="48"/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8"/>
      <c r="B2" t="s" s="23">
        <v>0</v>
      </c>
      <c r="C2" s="4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8"/>
      <c r="B3" s="48"/>
      <c r="C3" s="4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8"/>
      <c r="B4" s="48"/>
      <c r="C4" s="4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t="s" s="49">
        <v>29</v>
      </c>
      <c r="B5" t="s" s="49">
        <v>30</v>
      </c>
      <c r="C5" t="s" s="50">
        <v>31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1">
        <v>1</v>
      </c>
      <c r="B6" t="s" s="23">
        <v>19</v>
      </c>
      <c r="C6" s="52">
        <v>0.02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51">
        <v>2</v>
      </c>
      <c r="B7" t="s" s="27">
        <v>20</v>
      </c>
      <c r="C7" s="52">
        <v>0.02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1">
        <v>3</v>
      </c>
      <c r="B8" t="s" s="23">
        <v>32</v>
      </c>
      <c r="C8" s="52">
        <v>0.1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51">
        <v>4</v>
      </c>
      <c r="B9" t="s" s="23">
        <v>33</v>
      </c>
      <c r="C9" s="52">
        <v>0.1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51">
        <v>5</v>
      </c>
      <c r="B10" t="s" s="23">
        <v>23</v>
      </c>
      <c r="C10" s="52">
        <v>0.07000000000000001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51">
        <v>6</v>
      </c>
      <c r="B11" t="s" s="23">
        <v>24</v>
      </c>
      <c r="C11" s="52">
        <v>0.05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51">
        <v>7</v>
      </c>
      <c r="B12" t="s" s="23">
        <v>34</v>
      </c>
      <c r="C12" s="52">
        <v>0.2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51">
        <v>8</v>
      </c>
      <c r="B13" t="s" s="23">
        <v>26</v>
      </c>
      <c r="C13" s="52">
        <v>0.2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>
        <v>9</v>
      </c>
      <c r="B14" t="s" s="23">
        <v>27</v>
      </c>
      <c r="C14" s="52">
        <v>0.14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>
        <v>10</v>
      </c>
      <c r="B15" t="s" s="23">
        <v>35</v>
      </c>
      <c r="C15" s="52">
        <v>0.1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8"/>
      <c r="B16" s="48"/>
      <c r="C16" s="52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8"/>
      <c r="B17" s="48"/>
      <c r="C17" s="4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8"/>
      <c r="B18" s="48"/>
      <c r="C18" s="54">
        <v>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8"/>
      <c r="B19" s="48"/>
      <c r="C19" s="4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8"/>
      <c r="B20" s="48"/>
      <c r="C20" s="4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8"/>
      <c r="B21" s="48"/>
      <c r="C21" s="4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8"/>
      <c r="B22" s="48"/>
      <c r="C22" s="4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48"/>
      <c r="B23" s="48"/>
      <c r="C23" s="4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48"/>
      <c r="B24" s="48"/>
      <c r="C24" s="4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48"/>
      <c r="B25" s="48"/>
      <c r="C25" s="4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48"/>
      <c r="B26" s="48"/>
      <c r="C26" s="4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48"/>
      <c r="B27" s="48"/>
      <c r="C27" s="4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48"/>
      <c r="B28" s="48"/>
      <c r="C28" s="4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48"/>
      <c r="B29" s="48"/>
      <c r="C29" s="4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Z10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55" customWidth="1"/>
    <col min="2" max="2" width="17.8516" style="55" customWidth="1"/>
    <col min="3" max="3" width="8.85156" style="55" customWidth="1"/>
    <col min="4" max="4" width="8.85156" style="55" customWidth="1"/>
    <col min="5" max="5" width="8.85156" style="55" customWidth="1"/>
    <col min="6" max="6" width="8.85156" style="55" customWidth="1"/>
    <col min="7" max="7" width="8.85156" style="55" customWidth="1"/>
    <col min="8" max="8" width="8.85156" style="55" customWidth="1"/>
    <col min="9" max="9" width="8.85156" style="55" customWidth="1"/>
    <col min="10" max="10" width="8.85156" style="55" customWidth="1"/>
    <col min="11" max="11" width="8.85156" style="55" customWidth="1"/>
    <col min="12" max="12" width="8.85156" style="55" customWidth="1"/>
    <col min="13" max="13" width="8.85156" style="55" customWidth="1"/>
    <col min="14" max="14" width="8.85156" style="55" customWidth="1"/>
    <col min="15" max="15" width="8.85156" style="55" customWidth="1"/>
    <col min="16" max="16" width="8.85156" style="55" customWidth="1"/>
    <col min="17" max="17" width="8.85156" style="55" customWidth="1"/>
    <col min="18" max="18" width="8.85156" style="55" customWidth="1"/>
    <col min="19" max="19" width="8.85156" style="55" customWidth="1"/>
    <col min="20" max="20" width="8.85156" style="55" customWidth="1"/>
    <col min="21" max="21" width="8.85156" style="55" customWidth="1"/>
    <col min="22" max="22" width="8.85156" style="55" customWidth="1"/>
    <col min="23" max="23" width="8.85156" style="55" customWidth="1"/>
    <col min="24" max="24" width="8.85156" style="55" customWidth="1"/>
    <col min="25" max="25" width="8.85156" style="55" customWidth="1"/>
    <col min="26" max="26" width="8.85156" style="55" customWidth="1"/>
    <col min="27" max="256" width="8.85156" style="55" customWidth="1"/>
  </cols>
  <sheetData>
    <row r="1" ht="16.5" customHeight="1">
      <c r="A1" t="s" s="39">
        <v>12</v>
      </c>
      <c r="B1" s="48"/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8"/>
      <c r="B2" t="s" s="23">
        <v>0</v>
      </c>
      <c r="C2" s="4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8"/>
      <c r="B3" s="48"/>
      <c r="C3" s="4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8"/>
      <c r="B4" s="48"/>
      <c r="C4" s="4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t="s" s="49">
        <v>29</v>
      </c>
      <c r="B5" t="s" s="49">
        <v>30</v>
      </c>
      <c r="C5" t="s" s="50">
        <v>31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1">
        <v>1</v>
      </c>
      <c r="B6" t="s" s="23">
        <v>19</v>
      </c>
      <c r="C6" s="52">
        <v>0.05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51">
        <v>2</v>
      </c>
      <c r="B7" t="s" s="27">
        <v>20</v>
      </c>
      <c r="C7" s="52">
        <v>0.05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1">
        <v>3</v>
      </c>
      <c r="B8" t="s" s="23">
        <v>32</v>
      </c>
      <c r="C8" s="52">
        <v>0.05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51">
        <v>4</v>
      </c>
      <c r="B9" t="s" s="23">
        <v>33</v>
      </c>
      <c r="C9" s="52">
        <v>0.05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51">
        <v>5</v>
      </c>
      <c r="B10" t="s" s="23">
        <v>23</v>
      </c>
      <c r="C10" s="52">
        <v>0.15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51">
        <v>6</v>
      </c>
      <c r="B11" t="s" s="23">
        <v>24</v>
      </c>
      <c r="C11" s="52">
        <v>0.15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51">
        <v>7</v>
      </c>
      <c r="B12" t="s" s="23">
        <v>34</v>
      </c>
      <c r="C12" s="52">
        <v>0.05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51">
        <v>8</v>
      </c>
      <c r="B13" t="s" s="23">
        <v>26</v>
      </c>
      <c r="C13" s="52">
        <v>0.2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>
        <v>9</v>
      </c>
      <c r="B14" t="s" s="23">
        <v>27</v>
      </c>
      <c r="C14" s="52">
        <v>0.15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>
        <v>10</v>
      </c>
      <c r="B15" t="s" s="23">
        <v>35</v>
      </c>
      <c r="C15" s="52">
        <v>0.1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8"/>
      <c r="B16" s="48"/>
      <c r="C16" s="52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8"/>
      <c r="B17" s="48"/>
      <c r="C17" s="4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8"/>
      <c r="B18" s="48"/>
      <c r="C18" s="4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8"/>
      <c r="B19" s="48"/>
      <c r="C19" s="4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8"/>
      <c r="B20" s="48"/>
      <c r="C20" s="4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8"/>
      <c r="B21" s="48"/>
      <c r="C21" s="4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8"/>
      <c r="B22" s="48"/>
      <c r="C22" s="4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Z2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56" customWidth="1"/>
    <col min="2" max="2" width="17.8516" style="56" customWidth="1"/>
    <col min="3" max="3" width="8.85156" style="56" customWidth="1"/>
    <col min="4" max="4" width="8.85156" style="56" customWidth="1"/>
    <col min="5" max="5" width="8.85156" style="56" customWidth="1"/>
    <col min="6" max="6" width="8.85156" style="56" customWidth="1"/>
    <col min="7" max="7" width="8.85156" style="56" customWidth="1"/>
    <col min="8" max="8" width="8.85156" style="56" customWidth="1"/>
    <col min="9" max="9" width="8.85156" style="56" customWidth="1"/>
    <col min="10" max="10" width="8.85156" style="56" customWidth="1"/>
    <col min="11" max="11" width="8.85156" style="56" customWidth="1"/>
    <col min="12" max="12" width="8.85156" style="56" customWidth="1"/>
    <col min="13" max="13" width="8.85156" style="56" customWidth="1"/>
    <col min="14" max="14" width="8.85156" style="56" customWidth="1"/>
    <col min="15" max="15" width="8.85156" style="56" customWidth="1"/>
    <col min="16" max="16" width="8.85156" style="56" customWidth="1"/>
    <col min="17" max="17" width="8.85156" style="56" customWidth="1"/>
    <col min="18" max="18" width="8.85156" style="56" customWidth="1"/>
    <col min="19" max="19" width="8.85156" style="56" customWidth="1"/>
    <col min="20" max="20" width="8.85156" style="56" customWidth="1"/>
    <col min="21" max="21" width="8.85156" style="56" customWidth="1"/>
    <col min="22" max="22" width="8.85156" style="56" customWidth="1"/>
    <col min="23" max="23" width="8.85156" style="56" customWidth="1"/>
    <col min="24" max="24" width="8.85156" style="56" customWidth="1"/>
    <col min="25" max="25" width="8.85156" style="56" customWidth="1"/>
    <col min="26" max="26" width="8.85156" style="56" customWidth="1"/>
    <col min="27" max="256" width="8.85156" style="56" customWidth="1"/>
  </cols>
  <sheetData>
    <row r="1" ht="16.5" customHeight="1">
      <c r="A1" t="s" s="39">
        <v>13</v>
      </c>
      <c r="B1" s="48"/>
      <c r="C1" s="48"/>
      <c r="D1" s="4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8"/>
      <c r="B2" t="s" s="23">
        <v>0</v>
      </c>
      <c r="C2" s="48"/>
      <c r="D2" s="4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8"/>
      <c r="B3" s="48"/>
      <c r="C3" s="48"/>
      <c r="D3" s="4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8"/>
      <c r="B4" s="48"/>
      <c r="C4" s="48"/>
      <c r="D4" s="4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t="s" s="49">
        <v>29</v>
      </c>
      <c r="B5" t="s" s="49">
        <v>30</v>
      </c>
      <c r="C5" t="s" s="50">
        <v>31</v>
      </c>
      <c r="D5" s="4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1">
        <v>1</v>
      </c>
      <c r="B6" t="s" s="23">
        <v>19</v>
      </c>
      <c r="C6" s="52">
        <v>0.05</v>
      </c>
      <c r="D6" s="4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51">
        <v>2</v>
      </c>
      <c r="B7" t="s" s="27">
        <v>20</v>
      </c>
      <c r="C7" s="52">
        <v>0.05</v>
      </c>
      <c r="D7" s="4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1">
        <v>3</v>
      </c>
      <c r="B8" t="s" s="23">
        <v>32</v>
      </c>
      <c r="C8" s="52">
        <v>0.1</v>
      </c>
      <c r="D8" s="4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51">
        <v>4</v>
      </c>
      <c r="B9" t="s" s="23">
        <v>33</v>
      </c>
      <c r="C9" s="52">
        <v>0.1</v>
      </c>
      <c r="D9" s="4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51">
        <v>5</v>
      </c>
      <c r="B10" t="s" s="23">
        <v>23</v>
      </c>
      <c r="C10" s="52">
        <v>0.15</v>
      </c>
      <c r="D10" s="4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51">
        <v>6</v>
      </c>
      <c r="B11" t="s" s="23">
        <v>24</v>
      </c>
      <c r="C11" s="52">
        <v>0.05</v>
      </c>
      <c r="D11" s="4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51">
        <v>7</v>
      </c>
      <c r="B12" t="s" s="23">
        <v>34</v>
      </c>
      <c r="C12" s="52">
        <v>0.05</v>
      </c>
      <c r="D12" s="4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51">
        <v>8</v>
      </c>
      <c r="B13" t="s" s="23">
        <v>26</v>
      </c>
      <c r="C13" s="52">
        <v>0.2</v>
      </c>
      <c r="D13" s="4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>
        <v>9</v>
      </c>
      <c r="B14" t="s" s="23">
        <v>27</v>
      </c>
      <c r="C14" s="52">
        <v>0.15</v>
      </c>
      <c r="D14" s="4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>
        <v>10</v>
      </c>
      <c r="B15" t="s" s="23">
        <v>35</v>
      </c>
      <c r="C15" s="52">
        <v>0.1</v>
      </c>
      <c r="D15" s="4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8"/>
      <c r="B16" s="48"/>
      <c r="C16" s="52">
        <v>1</v>
      </c>
      <c r="D16" s="4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8"/>
      <c r="B17" s="48"/>
      <c r="C17" s="48"/>
      <c r="D17" s="4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8"/>
      <c r="B18" s="48"/>
      <c r="C18" s="54">
        <v>1</v>
      </c>
      <c r="D18" s="4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8"/>
      <c r="B19" s="48"/>
      <c r="C19" s="48"/>
      <c r="D19" s="4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8"/>
      <c r="B20" s="48"/>
      <c r="C20" s="48"/>
      <c r="D20" s="4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8"/>
      <c r="B21" s="48"/>
      <c r="C21" s="48"/>
      <c r="D21" s="4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8"/>
      <c r="B22" s="48"/>
      <c r="C22" s="48"/>
      <c r="D22" s="4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Z2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57" customWidth="1"/>
    <col min="2" max="2" width="18" style="57" customWidth="1"/>
    <col min="3" max="3" width="8.85156" style="57" customWidth="1"/>
    <col min="4" max="4" width="8.85156" style="57" customWidth="1"/>
    <col min="5" max="5" width="8.85156" style="57" customWidth="1"/>
    <col min="6" max="6" width="8.85156" style="57" customWidth="1"/>
    <col min="7" max="7" width="8.85156" style="57" customWidth="1"/>
    <col min="8" max="8" width="8.85156" style="57" customWidth="1"/>
    <col min="9" max="9" width="8.85156" style="57" customWidth="1"/>
    <col min="10" max="10" width="8.85156" style="57" customWidth="1"/>
    <col min="11" max="11" width="8.85156" style="57" customWidth="1"/>
    <col min="12" max="12" width="8.85156" style="57" customWidth="1"/>
    <col min="13" max="13" width="8.85156" style="57" customWidth="1"/>
    <col min="14" max="14" width="8.85156" style="57" customWidth="1"/>
    <col min="15" max="15" width="8.85156" style="57" customWidth="1"/>
    <col min="16" max="16" width="8.85156" style="57" customWidth="1"/>
    <col min="17" max="17" width="8.85156" style="57" customWidth="1"/>
    <col min="18" max="18" width="8.85156" style="57" customWidth="1"/>
    <col min="19" max="19" width="8.85156" style="57" customWidth="1"/>
    <col min="20" max="20" width="8.85156" style="57" customWidth="1"/>
    <col min="21" max="21" width="8.85156" style="57" customWidth="1"/>
    <col min="22" max="22" width="8.85156" style="57" customWidth="1"/>
    <col min="23" max="23" width="8.85156" style="57" customWidth="1"/>
    <col min="24" max="24" width="8.85156" style="57" customWidth="1"/>
    <col min="25" max="25" width="8.85156" style="57" customWidth="1"/>
    <col min="26" max="26" width="8.85156" style="57" customWidth="1"/>
    <col min="27" max="256" width="8.85156" style="57" customWidth="1"/>
  </cols>
  <sheetData>
    <row r="1" ht="16.5" customHeight="1">
      <c r="A1" t="s" s="39">
        <v>14</v>
      </c>
      <c r="B1" s="48"/>
      <c r="C1" s="48"/>
      <c r="D1" s="48"/>
      <c r="E1" s="4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8"/>
      <c r="B2" t="s" s="23">
        <v>0</v>
      </c>
      <c r="C2" s="48"/>
      <c r="D2" s="48"/>
      <c r="E2" s="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8"/>
      <c r="B3" s="48"/>
      <c r="C3" s="48"/>
      <c r="D3" s="48"/>
      <c r="E3" s="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8"/>
      <c r="B4" s="48"/>
      <c r="C4" s="48"/>
      <c r="D4" s="48"/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t="s" s="49">
        <v>29</v>
      </c>
      <c r="B5" t="s" s="49">
        <v>30</v>
      </c>
      <c r="C5" t="s" s="50">
        <v>31</v>
      </c>
      <c r="D5" s="48"/>
      <c r="E5" s="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1">
        <v>1</v>
      </c>
      <c r="B6" t="s" s="23">
        <v>19</v>
      </c>
      <c r="C6" s="52">
        <v>0.1</v>
      </c>
      <c r="D6" s="48"/>
      <c r="E6" s="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51">
        <v>2</v>
      </c>
      <c r="B7" t="s" s="27">
        <v>20</v>
      </c>
      <c r="C7" s="52">
        <v>0.06</v>
      </c>
      <c r="D7" s="48"/>
      <c r="E7" s="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1">
        <v>3</v>
      </c>
      <c r="B8" t="s" s="23">
        <v>32</v>
      </c>
      <c r="C8" s="52">
        <v>0.07000000000000001</v>
      </c>
      <c r="D8" s="48"/>
      <c r="E8" s="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51">
        <v>4</v>
      </c>
      <c r="B9" t="s" s="23">
        <v>33</v>
      </c>
      <c r="C9" s="52">
        <v>0.09</v>
      </c>
      <c r="D9" s="48"/>
      <c r="E9" s="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51">
        <v>5</v>
      </c>
      <c r="B10" t="s" s="23">
        <v>23</v>
      </c>
      <c r="C10" s="52">
        <v>0.12</v>
      </c>
      <c r="D10" s="48"/>
      <c r="E10" s="4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51">
        <v>6</v>
      </c>
      <c r="B11" t="s" s="23">
        <v>24</v>
      </c>
      <c r="C11" s="52">
        <v>0.1</v>
      </c>
      <c r="D11" s="48"/>
      <c r="E11" s="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51">
        <v>7</v>
      </c>
      <c r="B12" t="s" s="23">
        <v>34</v>
      </c>
      <c r="C12" s="52">
        <v>0.12</v>
      </c>
      <c r="D12" s="48"/>
      <c r="E12" s="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51">
        <v>8</v>
      </c>
      <c r="B13" t="s" s="23">
        <v>26</v>
      </c>
      <c r="C13" s="52">
        <v>0.16</v>
      </c>
      <c r="D13" s="48"/>
      <c r="E13" s="4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>
        <v>9</v>
      </c>
      <c r="B14" t="s" s="23">
        <v>27</v>
      </c>
      <c r="C14" s="52">
        <v>0.1</v>
      </c>
      <c r="D14" s="48"/>
      <c r="E14" s="4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>
        <v>10</v>
      </c>
      <c r="B15" t="s" s="23">
        <v>35</v>
      </c>
      <c r="C15" s="52">
        <v>0.08</v>
      </c>
      <c r="D15" s="48"/>
      <c r="E15" s="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8"/>
      <c r="B16" s="48"/>
      <c r="C16" s="52">
        <v>1</v>
      </c>
      <c r="D16" s="48"/>
      <c r="E16" s="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8"/>
      <c r="B17" s="48"/>
      <c r="C17" s="48"/>
      <c r="D17" s="48"/>
      <c r="E17" s="4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8"/>
      <c r="B18" s="48"/>
      <c r="C18" s="54">
        <v>1</v>
      </c>
      <c r="D18" s="48"/>
      <c r="E18" s="4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8"/>
      <c r="B19" s="48"/>
      <c r="C19" s="48"/>
      <c r="D19" s="48"/>
      <c r="E19" s="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8"/>
      <c r="B20" s="48"/>
      <c r="C20" s="48"/>
      <c r="D20" s="48"/>
      <c r="E20" s="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8"/>
      <c r="B21" s="48"/>
      <c r="C21" s="48"/>
      <c r="D21" s="48"/>
      <c r="E21" s="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8"/>
      <c r="B22" s="48"/>
      <c r="C22" s="48"/>
      <c r="D22" s="48"/>
      <c r="E22" s="4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Z2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58" customWidth="1"/>
    <col min="2" max="2" width="17.5" style="58" customWidth="1"/>
    <col min="3" max="3" width="8.85156" style="58" customWidth="1"/>
    <col min="4" max="4" width="8.85156" style="58" customWidth="1"/>
    <col min="5" max="5" width="8.85156" style="58" customWidth="1"/>
    <col min="6" max="6" width="8.85156" style="58" customWidth="1"/>
    <col min="7" max="7" width="8.85156" style="58" customWidth="1"/>
    <col min="8" max="8" width="8.85156" style="58" customWidth="1"/>
    <col min="9" max="9" width="8.85156" style="58" customWidth="1"/>
    <col min="10" max="10" width="8.85156" style="58" customWidth="1"/>
    <col min="11" max="11" width="8.85156" style="58" customWidth="1"/>
    <col min="12" max="12" width="8.85156" style="58" customWidth="1"/>
    <col min="13" max="13" width="8.85156" style="58" customWidth="1"/>
    <col min="14" max="14" width="8.85156" style="58" customWidth="1"/>
    <col min="15" max="15" width="8.85156" style="58" customWidth="1"/>
    <col min="16" max="16" width="8.85156" style="58" customWidth="1"/>
    <col min="17" max="17" width="8.85156" style="58" customWidth="1"/>
    <col min="18" max="18" width="8.85156" style="58" customWidth="1"/>
    <col min="19" max="19" width="8.85156" style="58" customWidth="1"/>
    <col min="20" max="20" width="8.85156" style="58" customWidth="1"/>
    <col min="21" max="21" width="8.85156" style="58" customWidth="1"/>
    <col min="22" max="22" width="8.85156" style="58" customWidth="1"/>
    <col min="23" max="23" width="8.85156" style="58" customWidth="1"/>
    <col min="24" max="24" width="8.85156" style="58" customWidth="1"/>
    <col min="25" max="25" width="8.85156" style="58" customWidth="1"/>
    <col min="26" max="26" width="8.85156" style="58" customWidth="1"/>
    <col min="27" max="256" width="8.85156" style="58" customWidth="1"/>
  </cols>
  <sheetData>
    <row r="1" ht="16.5" customHeight="1">
      <c r="A1" t="s" s="39">
        <v>15</v>
      </c>
      <c r="B1" s="48"/>
      <c r="C1" s="48"/>
      <c r="D1" s="48"/>
      <c r="E1" s="4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8"/>
      <c r="B2" t="s" s="23">
        <v>0</v>
      </c>
      <c r="C2" s="48"/>
      <c r="D2" s="48"/>
      <c r="E2" s="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8"/>
      <c r="B3" s="48"/>
      <c r="C3" s="48"/>
      <c r="D3" s="48"/>
      <c r="E3" s="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8"/>
      <c r="B4" s="48"/>
      <c r="C4" s="48"/>
      <c r="D4" s="48"/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t="s" s="49">
        <v>29</v>
      </c>
      <c r="B5" t="s" s="49">
        <v>30</v>
      </c>
      <c r="C5" t="s" s="50">
        <v>31</v>
      </c>
      <c r="D5" s="48"/>
      <c r="E5" s="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1">
        <v>1</v>
      </c>
      <c r="B6" t="s" s="23">
        <v>19</v>
      </c>
      <c r="C6" s="52">
        <v>0.05</v>
      </c>
      <c r="D6" s="48"/>
      <c r="E6" s="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51">
        <v>2</v>
      </c>
      <c r="B7" t="s" s="27">
        <v>20</v>
      </c>
      <c r="C7" s="52">
        <v>0.05</v>
      </c>
      <c r="D7" s="48"/>
      <c r="E7" s="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1">
        <v>3</v>
      </c>
      <c r="B8" t="s" s="23">
        <v>32</v>
      </c>
      <c r="C8" s="52">
        <v>0.05</v>
      </c>
      <c r="D8" s="48"/>
      <c r="E8" s="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51">
        <v>4</v>
      </c>
      <c r="B9" t="s" s="23">
        <v>33</v>
      </c>
      <c r="C9" s="52">
        <v>0.15</v>
      </c>
      <c r="D9" s="48"/>
      <c r="E9" s="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51">
        <v>5</v>
      </c>
      <c r="B10" t="s" s="23">
        <v>23</v>
      </c>
      <c r="C10" s="52">
        <v>0.15</v>
      </c>
      <c r="D10" s="48"/>
      <c r="E10" s="4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51">
        <v>6</v>
      </c>
      <c r="B11" t="s" s="23">
        <v>24</v>
      </c>
      <c r="C11" s="52">
        <v>0.05</v>
      </c>
      <c r="D11" s="48"/>
      <c r="E11" s="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51">
        <v>7</v>
      </c>
      <c r="B12" t="s" s="23">
        <v>34</v>
      </c>
      <c r="C12" s="52">
        <v>0.1</v>
      </c>
      <c r="D12" s="48"/>
      <c r="E12" s="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51">
        <v>8</v>
      </c>
      <c r="B13" t="s" s="23">
        <v>26</v>
      </c>
      <c r="C13" s="52">
        <v>0.15</v>
      </c>
      <c r="D13" s="48"/>
      <c r="E13" s="4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>
        <v>9</v>
      </c>
      <c r="B14" t="s" s="23">
        <v>27</v>
      </c>
      <c r="C14" s="52">
        <v>0.05</v>
      </c>
      <c r="D14" s="48"/>
      <c r="E14" s="4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>
        <v>10</v>
      </c>
      <c r="B15" t="s" s="23">
        <v>35</v>
      </c>
      <c r="C15" s="52">
        <v>0.2</v>
      </c>
      <c r="D15" s="48"/>
      <c r="E15" s="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8"/>
      <c r="B16" s="48"/>
      <c r="C16" s="52">
        <v>1</v>
      </c>
      <c r="D16" s="48"/>
      <c r="E16" s="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8"/>
      <c r="B17" s="48"/>
      <c r="C17" s="48"/>
      <c r="D17" s="48"/>
      <c r="E17" s="4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8"/>
      <c r="B18" s="48"/>
      <c r="C18" s="54">
        <v>1</v>
      </c>
      <c r="D18" s="48"/>
      <c r="E18" s="4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8"/>
      <c r="B19" s="48"/>
      <c r="C19" s="48"/>
      <c r="D19" s="48"/>
      <c r="E19" s="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8"/>
      <c r="B20" s="48"/>
      <c r="C20" s="48"/>
      <c r="D20" s="48"/>
      <c r="E20" s="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8"/>
      <c r="B21" s="48"/>
      <c r="C21" s="48"/>
      <c r="D21" s="48"/>
      <c r="E21" s="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8"/>
      <c r="B22" s="48"/>
      <c r="C22" s="48"/>
      <c r="D22" s="48"/>
      <c r="E22" s="4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48"/>
      <c r="B23" s="48"/>
      <c r="C23" s="48"/>
      <c r="D23" s="48"/>
      <c r="E23" s="4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48"/>
      <c r="B24" s="48"/>
      <c r="C24" s="48"/>
      <c r="D24" s="48"/>
      <c r="E24" s="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48"/>
      <c r="B25" s="48"/>
      <c r="C25" s="48"/>
      <c r="D25" s="48"/>
      <c r="E25" s="4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48"/>
      <c r="B26" s="48"/>
      <c r="C26" s="48"/>
      <c r="D26" s="48"/>
      <c r="E26" s="4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Z2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59" customWidth="1"/>
    <col min="2" max="2" width="17.3516" style="59" customWidth="1"/>
    <col min="3" max="3" width="8.85156" style="59" customWidth="1"/>
    <col min="4" max="4" width="8.85156" style="59" customWidth="1"/>
    <col min="5" max="5" width="8.85156" style="59" customWidth="1"/>
    <col min="6" max="6" width="8.85156" style="59" customWidth="1"/>
    <col min="7" max="7" width="8.85156" style="59" customWidth="1"/>
    <col min="8" max="8" width="8.85156" style="59" customWidth="1"/>
    <col min="9" max="9" width="8.85156" style="59" customWidth="1"/>
    <col min="10" max="10" width="8.85156" style="59" customWidth="1"/>
    <col min="11" max="11" width="8.85156" style="59" customWidth="1"/>
    <col min="12" max="12" width="8.85156" style="59" customWidth="1"/>
    <col min="13" max="13" width="8.85156" style="59" customWidth="1"/>
    <col min="14" max="14" width="8.85156" style="59" customWidth="1"/>
    <col min="15" max="15" width="8.85156" style="59" customWidth="1"/>
    <col min="16" max="16" width="8.85156" style="59" customWidth="1"/>
    <col min="17" max="17" width="8.85156" style="59" customWidth="1"/>
    <col min="18" max="18" width="8.85156" style="59" customWidth="1"/>
    <col min="19" max="19" width="8.85156" style="59" customWidth="1"/>
    <col min="20" max="20" width="8.85156" style="59" customWidth="1"/>
    <col min="21" max="21" width="8.85156" style="59" customWidth="1"/>
    <col min="22" max="22" width="8.85156" style="59" customWidth="1"/>
    <col min="23" max="23" width="8.85156" style="59" customWidth="1"/>
    <col min="24" max="24" width="8.85156" style="59" customWidth="1"/>
    <col min="25" max="25" width="8.85156" style="59" customWidth="1"/>
    <col min="26" max="26" width="8.85156" style="59" customWidth="1"/>
    <col min="27" max="256" width="8.85156" style="59" customWidth="1"/>
  </cols>
  <sheetData>
    <row r="1" ht="16.5" customHeight="1">
      <c r="A1" t="s" s="39">
        <v>16</v>
      </c>
      <c r="B1" s="48"/>
      <c r="C1" s="48"/>
      <c r="D1" s="48"/>
      <c r="E1" s="4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8"/>
      <c r="B2" t="s" s="23">
        <v>0</v>
      </c>
      <c r="C2" s="48"/>
      <c r="D2" s="48"/>
      <c r="E2" s="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8"/>
      <c r="B3" s="48"/>
      <c r="C3" s="48"/>
      <c r="D3" s="48"/>
      <c r="E3" s="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8"/>
      <c r="B4" s="48"/>
      <c r="C4" s="48"/>
      <c r="D4" s="48"/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t="s" s="49">
        <v>29</v>
      </c>
      <c r="B5" t="s" s="49">
        <v>30</v>
      </c>
      <c r="C5" t="s" s="50">
        <v>31</v>
      </c>
      <c r="D5" s="48"/>
      <c r="E5" s="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1">
        <v>1</v>
      </c>
      <c r="B6" t="s" s="23">
        <v>19</v>
      </c>
      <c r="C6" s="52">
        <v>0.05</v>
      </c>
      <c r="D6" s="48"/>
      <c r="E6" s="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51">
        <v>2</v>
      </c>
      <c r="B7" t="s" s="27">
        <v>20</v>
      </c>
      <c r="C7" s="52">
        <v>0.05</v>
      </c>
      <c r="D7" s="48"/>
      <c r="E7" s="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1">
        <v>3</v>
      </c>
      <c r="B8" t="s" s="23">
        <v>32</v>
      </c>
      <c r="C8" s="52">
        <v>0.1</v>
      </c>
      <c r="D8" s="48"/>
      <c r="E8" s="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51">
        <v>4</v>
      </c>
      <c r="B9" t="s" s="23">
        <v>33</v>
      </c>
      <c r="C9" s="52">
        <v>0.1</v>
      </c>
      <c r="D9" s="48"/>
      <c r="E9" s="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51">
        <v>5</v>
      </c>
      <c r="B10" t="s" s="23">
        <v>23</v>
      </c>
      <c r="C10" s="52">
        <v>0.1</v>
      </c>
      <c r="D10" s="48"/>
      <c r="E10" s="4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51">
        <v>6</v>
      </c>
      <c r="B11" t="s" s="23">
        <v>24</v>
      </c>
      <c r="C11" s="52">
        <v>0.05</v>
      </c>
      <c r="D11" s="48"/>
      <c r="E11" s="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51">
        <v>7</v>
      </c>
      <c r="B12" t="s" s="23">
        <v>34</v>
      </c>
      <c r="C12" s="52">
        <v>0.05</v>
      </c>
      <c r="D12" s="48"/>
      <c r="E12" s="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51">
        <v>8</v>
      </c>
      <c r="B13" t="s" s="23">
        <v>26</v>
      </c>
      <c r="C13" s="52">
        <v>0.2</v>
      </c>
      <c r="D13" s="48"/>
      <c r="E13" s="4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>
        <v>9</v>
      </c>
      <c r="B14" t="s" s="23">
        <v>27</v>
      </c>
      <c r="C14" s="52">
        <v>0.15</v>
      </c>
      <c r="D14" s="48"/>
      <c r="E14" s="4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>
        <v>10</v>
      </c>
      <c r="B15" t="s" s="23">
        <v>35</v>
      </c>
      <c r="C15" s="52">
        <v>0.15</v>
      </c>
      <c r="D15" s="48"/>
      <c r="E15" s="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8"/>
      <c r="B16" s="48"/>
      <c r="C16" s="52">
        <v>1</v>
      </c>
      <c r="D16" s="48"/>
      <c r="E16" s="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8"/>
      <c r="B17" s="48"/>
      <c r="C17" s="48"/>
      <c r="D17" s="48"/>
      <c r="E17" s="4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8"/>
      <c r="B18" s="48"/>
      <c r="C18" s="54">
        <v>1</v>
      </c>
      <c r="D18" s="48"/>
      <c r="E18" s="4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8"/>
      <c r="B19" s="48"/>
      <c r="C19" s="48"/>
      <c r="D19" s="48"/>
      <c r="E19" s="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8"/>
      <c r="B20" s="48"/>
      <c r="C20" s="48"/>
      <c r="D20" s="48"/>
      <c r="E20" s="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8"/>
      <c r="B21" s="48"/>
      <c r="C21" s="48"/>
      <c r="D21" s="48"/>
      <c r="E21" s="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8"/>
      <c r="B22" s="48"/>
      <c r="C22" s="48"/>
      <c r="D22" s="48"/>
      <c r="E22" s="4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Z10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60" customWidth="1"/>
    <col min="2" max="2" width="15.8516" style="60" customWidth="1"/>
    <col min="3" max="3" width="8.85156" style="60" customWidth="1"/>
    <col min="4" max="4" width="8.85156" style="60" customWidth="1"/>
    <col min="5" max="5" width="8.85156" style="60" customWidth="1"/>
    <col min="6" max="6" width="8.85156" style="60" customWidth="1"/>
    <col min="7" max="7" width="8.85156" style="60" customWidth="1"/>
    <col min="8" max="8" width="8.85156" style="60" customWidth="1"/>
    <col min="9" max="9" width="8.85156" style="60" customWidth="1"/>
    <col min="10" max="10" width="8.85156" style="60" customWidth="1"/>
    <col min="11" max="11" width="8.85156" style="60" customWidth="1"/>
    <col min="12" max="12" width="8.85156" style="60" customWidth="1"/>
    <col min="13" max="13" width="8.85156" style="60" customWidth="1"/>
    <col min="14" max="14" width="8.85156" style="60" customWidth="1"/>
    <col min="15" max="15" width="8.85156" style="60" customWidth="1"/>
    <col min="16" max="16" width="8.85156" style="60" customWidth="1"/>
    <col min="17" max="17" width="8.85156" style="60" customWidth="1"/>
    <col min="18" max="18" width="8.85156" style="60" customWidth="1"/>
    <col min="19" max="19" width="8.85156" style="60" customWidth="1"/>
    <col min="20" max="20" width="8.85156" style="60" customWidth="1"/>
    <col min="21" max="21" width="8.85156" style="60" customWidth="1"/>
    <col min="22" max="22" width="8.85156" style="60" customWidth="1"/>
    <col min="23" max="23" width="8.85156" style="60" customWidth="1"/>
    <col min="24" max="24" width="8.85156" style="60" customWidth="1"/>
    <col min="25" max="25" width="8.85156" style="60" customWidth="1"/>
    <col min="26" max="26" width="8.85156" style="60" customWidth="1"/>
    <col min="27" max="256" width="8.85156" style="60" customWidth="1"/>
  </cols>
  <sheetData>
    <row r="1" ht="16.5" customHeight="1">
      <c r="A1" t="s" s="39">
        <v>17</v>
      </c>
      <c r="B1" s="48"/>
      <c r="C1" s="48"/>
      <c r="D1" s="48"/>
      <c r="E1" s="4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8"/>
      <c r="B2" t="s" s="23">
        <v>0</v>
      </c>
      <c r="C2" s="48"/>
      <c r="D2" s="48"/>
      <c r="E2" s="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8"/>
      <c r="B3" s="48"/>
      <c r="C3" s="48"/>
      <c r="D3" s="48"/>
      <c r="E3" s="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8"/>
      <c r="B4" s="48"/>
      <c r="C4" s="48"/>
      <c r="D4" s="48"/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t="s" s="49">
        <v>29</v>
      </c>
      <c r="B5" t="s" s="49">
        <v>30</v>
      </c>
      <c r="C5" t="s" s="50">
        <v>31</v>
      </c>
      <c r="D5" s="48"/>
      <c r="E5" s="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1">
        <v>1</v>
      </c>
      <c r="B6" t="s" s="23">
        <v>19</v>
      </c>
      <c r="C6" s="52">
        <v>0.05</v>
      </c>
      <c r="D6" s="48"/>
      <c r="E6" s="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51">
        <v>2</v>
      </c>
      <c r="B7" t="s" s="27">
        <v>20</v>
      </c>
      <c r="C7" s="52">
        <v>0.05</v>
      </c>
      <c r="D7" s="48"/>
      <c r="E7" s="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1">
        <v>3</v>
      </c>
      <c r="B8" t="s" s="23">
        <v>32</v>
      </c>
      <c r="C8" s="52">
        <v>0.05</v>
      </c>
      <c r="D8" s="48"/>
      <c r="E8" s="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51">
        <v>4</v>
      </c>
      <c r="B9" t="s" s="23">
        <v>33</v>
      </c>
      <c r="C9" s="52">
        <v>0.15</v>
      </c>
      <c r="D9" s="48"/>
      <c r="E9" s="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51">
        <v>5</v>
      </c>
      <c r="B10" t="s" s="23">
        <v>23</v>
      </c>
      <c r="C10" s="52">
        <v>0.15</v>
      </c>
      <c r="D10" s="48"/>
      <c r="E10" s="4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51">
        <v>6</v>
      </c>
      <c r="B11" t="s" s="23">
        <v>24</v>
      </c>
      <c r="C11" s="52">
        <v>0.05</v>
      </c>
      <c r="D11" s="48"/>
      <c r="E11" s="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51">
        <v>7</v>
      </c>
      <c r="B12" t="s" s="23">
        <v>34</v>
      </c>
      <c r="C12" s="52">
        <v>0.1</v>
      </c>
      <c r="D12" s="48"/>
      <c r="E12" s="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51">
        <v>8</v>
      </c>
      <c r="B13" t="s" s="23">
        <v>26</v>
      </c>
      <c r="C13" s="52">
        <v>0.2</v>
      </c>
      <c r="D13" s="48"/>
      <c r="E13" s="4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>
        <v>9</v>
      </c>
      <c r="B14" t="s" s="23">
        <v>27</v>
      </c>
      <c r="C14" s="52">
        <v>0.1</v>
      </c>
      <c r="D14" s="48"/>
      <c r="E14" s="4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>
        <v>10</v>
      </c>
      <c r="B15" t="s" s="23">
        <v>35</v>
      </c>
      <c r="C15" s="52">
        <v>0.1</v>
      </c>
      <c r="D15" s="48"/>
      <c r="E15" s="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8"/>
      <c r="B16" s="48"/>
      <c r="C16" s="52">
        <v>1</v>
      </c>
      <c r="D16" s="48"/>
      <c r="E16" s="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8"/>
      <c r="B17" s="48"/>
      <c r="C17" s="48"/>
      <c r="D17" s="48"/>
      <c r="E17" s="4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8"/>
      <c r="B18" s="48"/>
      <c r="C18" s="54">
        <v>1</v>
      </c>
      <c r="D18" s="48"/>
      <c r="E18" s="4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8"/>
      <c r="B19" s="48"/>
      <c r="C19" s="48"/>
      <c r="D19" s="48"/>
      <c r="E19" s="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8"/>
      <c r="B20" s="48"/>
      <c r="C20" s="48"/>
      <c r="D20" s="48"/>
      <c r="E20" s="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8"/>
      <c r="B21" s="48"/>
      <c r="C21" s="48"/>
      <c r="D21" s="48"/>
      <c r="E21" s="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8"/>
      <c r="B22" s="48"/>
      <c r="C22" s="48"/>
      <c r="D22" s="48"/>
      <c r="E22" s="4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48"/>
      <c r="B23" s="48"/>
      <c r="C23" s="48"/>
      <c r="D23" s="48"/>
      <c r="E23" s="4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48"/>
      <c r="B24" s="48"/>
      <c r="C24" s="48"/>
      <c r="D24" s="48"/>
      <c r="E24" s="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Z20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61" customWidth="1"/>
    <col min="2" max="2" width="17.3516" style="61" customWidth="1"/>
    <col min="3" max="3" width="8.85156" style="61" customWidth="1"/>
    <col min="4" max="4" width="8.85156" style="61" customWidth="1"/>
    <col min="5" max="5" width="8.85156" style="61" customWidth="1"/>
    <col min="6" max="6" width="8.85156" style="61" customWidth="1"/>
    <col min="7" max="7" width="8.85156" style="61" customWidth="1"/>
    <col min="8" max="8" width="8.85156" style="61" customWidth="1"/>
    <col min="9" max="9" width="8.85156" style="61" customWidth="1"/>
    <col min="10" max="10" width="8.85156" style="61" customWidth="1"/>
    <col min="11" max="11" width="8.85156" style="61" customWidth="1"/>
    <col min="12" max="12" width="8.85156" style="61" customWidth="1"/>
    <col min="13" max="13" width="8.85156" style="61" customWidth="1"/>
    <col min="14" max="14" width="8.85156" style="61" customWidth="1"/>
    <col min="15" max="15" width="8.85156" style="61" customWidth="1"/>
    <col min="16" max="16" width="8.85156" style="61" customWidth="1"/>
    <col min="17" max="17" width="8.85156" style="61" customWidth="1"/>
    <col min="18" max="18" width="8.85156" style="61" customWidth="1"/>
    <col min="19" max="19" width="8.85156" style="61" customWidth="1"/>
    <col min="20" max="20" width="8.85156" style="61" customWidth="1"/>
    <col min="21" max="21" width="8.85156" style="61" customWidth="1"/>
    <col min="22" max="22" width="8.85156" style="61" customWidth="1"/>
    <col min="23" max="23" width="8.85156" style="61" customWidth="1"/>
    <col min="24" max="24" width="8.85156" style="61" customWidth="1"/>
    <col min="25" max="25" width="8.85156" style="61" customWidth="1"/>
    <col min="26" max="26" width="8.85156" style="61" customWidth="1"/>
    <col min="27" max="256" width="8.85156" style="61" customWidth="1"/>
  </cols>
  <sheetData>
    <row r="1" ht="16.5" customHeight="1">
      <c r="A1" t="s" s="39">
        <v>18</v>
      </c>
      <c r="B1" s="48"/>
      <c r="C1" s="48"/>
      <c r="D1" s="48"/>
      <c r="E1" s="4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48"/>
      <c r="B2" t="s" s="23">
        <v>0</v>
      </c>
      <c r="C2" s="48"/>
      <c r="D2" s="48"/>
      <c r="E2" s="4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8"/>
      <c r="B3" s="48"/>
      <c r="C3" s="48"/>
      <c r="D3" s="48"/>
      <c r="E3" s="4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8"/>
      <c r="B4" s="48"/>
      <c r="C4" s="48"/>
      <c r="D4" s="48"/>
      <c r="E4" s="4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t="s" s="49">
        <v>29</v>
      </c>
      <c r="B5" t="s" s="49">
        <v>30</v>
      </c>
      <c r="C5" t="s" s="50">
        <v>31</v>
      </c>
      <c r="D5" s="48"/>
      <c r="E5" s="4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51">
        <v>1</v>
      </c>
      <c r="B6" t="s" s="23">
        <v>19</v>
      </c>
      <c r="C6" s="52">
        <v>0.08</v>
      </c>
      <c r="D6" s="48"/>
      <c r="E6" s="4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51">
        <v>2</v>
      </c>
      <c r="B7" t="s" s="27">
        <v>20</v>
      </c>
      <c r="C7" s="52">
        <v>0.03</v>
      </c>
      <c r="D7" s="48"/>
      <c r="E7" s="4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51">
        <v>3</v>
      </c>
      <c r="B8" t="s" s="23">
        <v>32</v>
      </c>
      <c r="C8" s="52">
        <v>0.15</v>
      </c>
      <c r="D8" s="48"/>
      <c r="E8" s="4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51">
        <v>4</v>
      </c>
      <c r="B9" t="s" s="23">
        <v>33</v>
      </c>
      <c r="C9" s="52">
        <v>0.12</v>
      </c>
      <c r="D9" s="48"/>
      <c r="E9" s="4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51">
        <v>5</v>
      </c>
      <c r="B10" t="s" s="23">
        <v>23</v>
      </c>
      <c r="C10" s="52">
        <v>0.11</v>
      </c>
      <c r="D10" s="48"/>
      <c r="E10" s="4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51">
        <v>6</v>
      </c>
      <c r="B11" t="s" s="23">
        <v>24</v>
      </c>
      <c r="C11" s="52">
        <v>0.03</v>
      </c>
      <c r="D11" s="48"/>
      <c r="E11" s="4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51">
        <v>7</v>
      </c>
      <c r="B12" t="s" s="23">
        <v>34</v>
      </c>
      <c r="C12" s="52">
        <v>0.1</v>
      </c>
      <c r="D12" s="48"/>
      <c r="E12" s="4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51">
        <v>8</v>
      </c>
      <c r="B13" t="s" s="23">
        <v>26</v>
      </c>
      <c r="C13" s="52">
        <v>0.11</v>
      </c>
      <c r="D13" s="48"/>
      <c r="E13" s="4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51">
        <v>9</v>
      </c>
      <c r="B14" t="s" s="23">
        <v>27</v>
      </c>
      <c r="C14" s="52">
        <v>0.1</v>
      </c>
      <c r="D14" s="48"/>
      <c r="E14" s="4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51">
        <v>10</v>
      </c>
      <c r="B15" t="s" s="23">
        <v>35</v>
      </c>
      <c r="C15" s="52">
        <v>0.17</v>
      </c>
      <c r="D15" s="48"/>
      <c r="E15" s="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8"/>
      <c r="B16" s="48"/>
      <c r="C16" s="52">
        <v>1</v>
      </c>
      <c r="D16" s="48"/>
      <c r="E16" s="4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8"/>
      <c r="B17" s="48"/>
      <c r="C17" s="48"/>
      <c r="D17" s="48"/>
      <c r="E17" s="4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8"/>
      <c r="B18" s="48"/>
      <c r="C18" s="48"/>
      <c r="D18" s="48"/>
      <c r="E18" s="4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8"/>
      <c r="B19" s="48"/>
      <c r="C19" s="48"/>
      <c r="D19" s="48"/>
      <c r="E19" s="4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8"/>
      <c r="B20" s="48"/>
      <c r="C20" s="48"/>
      <c r="D20" s="48"/>
      <c r="E20" s="4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8"/>
      <c r="B21" s="48"/>
      <c r="C21" s="48"/>
      <c r="D21" s="48"/>
      <c r="E21" s="4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8"/>
      <c r="B22" s="48"/>
      <c r="C22" s="48"/>
      <c r="D22" s="48"/>
      <c r="E22" s="4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48"/>
      <c r="B23" s="48"/>
      <c r="C23" s="48"/>
      <c r="D23" s="48"/>
      <c r="E23" s="4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48"/>
      <c r="B24" s="48"/>
      <c r="C24" s="48"/>
      <c r="D24" s="48"/>
      <c r="E24" s="4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48"/>
      <c r="B25" s="48"/>
      <c r="C25" s="48"/>
      <c r="D25" s="48"/>
      <c r="E25" s="4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48"/>
      <c r="B26" s="48"/>
      <c r="C26" s="48"/>
      <c r="D26" s="48"/>
      <c r="E26" s="4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